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55" windowHeight="3735" activeTab="0"/>
  </bookViews>
  <sheets>
    <sheet name="Производственный календарь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<sst xmlns="http://schemas.openxmlformats.org/spreadsheetml/2006/main" count="569" uniqueCount="91">
  <si>
    <t>Производственный календарь на 2024 год  (5-ДНЕВКА)</t>
  </si>
  <si>
    <t>ЯНВАРЬ</t>
  </si>
  <si>
    <t>ФЕВРАЛЬ</t>
  </si>
  <si>
    <t>МАРТ</t>
  </si>
  <si>
    <t>АПРЕЛЬ</t>
  </si>
  <si>
    <t>МАЙ</t>
  </si>
  <si>
    <t>ИЮНЬ</t>
  </si>
  <si>
    <t>Пн</t>
  </si>
  <si>
    <t>1</t>
  </si>
  <si>
    <t>8</t>
  </si>
  <si>
    <t>15</t>
  </si>
  <si>
    <t>22</t>
  </si>
  <si>
    <t>29</t>
  </si>
  <si>
    <t/>
  </si>
  <si>
    <t>5</t>
  </si>
  <si>
    <t>12</t>
  </si>
  <si>
    <t>19</t>
  </si>
  <si>
    <t>26</t>
  </si>
  <si>
    <t>4</t>
  </si>
  <si>
    <t>11</t>
  </si>
  <si>
    <t>18</t>
  </si>
  <si>
    <t>25</t>
  </si>
  <si>
    <t>6</t>
  </si>
  <si>
    <t>13</t>
  </si>
  <si>
    <t>20</t>
  </si>
  <si>
    <t>27</t>
  </si>
  <si>
    <t>3</t>
  </si>
  <si>
    <t>10</t>
  </si>
  <si>
    <t>17</t>
  </si>
  <si>
    <t>24</t>
  </si>
  <si>
    <t>Вт</t>
  </si>
  <si>
    <t>2</t>
  </si>
  <si>
    <t>9</t>
  </si>
  <si>
    <t>16</t>
  </si>
  <si>
    <t>23</t>
  </si>
  <si>
    <t>30</t>
  </si>
  <si>
    <t>7</t>
  </si>
  <si>
    <t>14</t>
  </si>
  <si>
    <t>21</t>
  </si>
  <si>
    <t>28</t>
  </si>
  <si>
    <t>11*</t>
  </si>
  <si>
    <t>Ср</t>
  </si>
  <si>
    <t>31</t>
  </si>
  <si>
    <t>8*</t>
  </si>
  <si>
    <t>Чт</t>
  </si>
  <si>
    <t>22*</t>
  </si>
  <si>
    <t>7*</t>
  </si>
  <si>
    <t>Пт</t>
  </si>
  <si>
    <t>Сб</t>
  </si>
  <si>
    <t>Вс</t>
  </si>
  <si>
    <t>ИЮЛЬ</t>
  </si>
  <si>
    <t>АВГУСТ</t>
  </si>
  <si>
    <t>СЕНТЯБРЬ</t>
  </si>
  <si>
    <t>ОКТЯБРЬ</t>
  </si>
  <si>
    <t>НОЯБРЬ</t>
  </si>
  <si>
    <t>ДЕКАБРЬ</t>
  </si>
  <si>
    <t>2*</t>
  </si>
  <si>
    <t>Нормы рабочего времени</t>
  </si>
  <si>
    <t>январь</t>
  </si>
  <si>
    <t>февраль</t>
  </si>
  <si>
    <t>март</t>
  </si>
  <si>
    <t>1 квар- тал</t>
  </si>
  <si>
    <t>апрель</t>
  </si>
  <si>
    <t>май</t>
  </si>
  <si>
    <t>июнь</t>
  </si>
  <si>
    <t>2 квар- тал</t>
  </si>
  <si>
    <t>1-е полу- годие</t>
  </si>
  <si>
    <t>июль</t>
  </si>
  <si>
    <t>август</t>
  </si>
  <si>
    <t>сентябрь</t>
  </si>
  <si>
    <t>3 квар- тал</t>
  </si>
  <si>
    <t>октябрь</t>
  </si>
  <si>
    <t>ноябрь</t>
  </si>
  <si>
    <t>декабрь</t>
  </si>
  <si>
    <t>4 квар- тал</t>
  </si>
  <si>
    <t>2-е полу- годие</t>
  </si>
  <si>
    <t>ГОД</t>
  </si>
  <si>
    <t>Календарных дней</t>
  </si>
  <si>
    <t>Выходных дней</t>
  </si>
  <si>
    <t>Праздничных дней</t>
  </si>
  <si>
    <t>Рабочих дней</t>
  </si>
  <si>
    <t xml:space="preserve"> из них предпраздничных</t>
  </si>
  <si>
    <t>Часов при 40-час.рабоч.недели</t>
  </si>
  <si>
    <t>Часов при 36-час.рабоч.недели</t>
  </si>
  <si>
    <t xml:space="preserve"> - праздничный день</t>
  </si>
  <si>
    <t xml:space="preserve"> - выходной день</t>
  </si>
  <si>
    <t>*</t>
  </si>
  <si>
    <t xml:space="preserve"> - рабочий день, сокращенный на 1 час</t>
  </si>
  <si>
    <t>Праздничные дни: 1, 2, 3, 4, 5, 6, 7, 8 Января, 23 Февраля, 8 Марта, 1, 9 Мая, 12 Июня, 4 Ноября</t>
  </si>
  <si>
    <t>Предпраздничные рабочие дни, сокращенные на 1 час: 22 Февраля, 7 Марта, 8 Мая, 11 Июня, 2 Ноября</t>
  </si>
  <si>
    <t>Переносы выходных дней: Постановление Правительства РФ от 10.08.2023 N1314: c 06/01 на 10/05, c 07/01 на 31/12, c 27/04 на 29/04, c 02/11 на 30/04, c 28/12 на 30/12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</si>
</sst>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8"/>
      <color indexed="10"/>
      <name val="Arial"/>
      <family val="0"/>
    </font>
    <font>
      <b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10"/>
      </patternFill>
    </fill>
    <fill>
      <patternFill patternType="mediumGray">
        <fgColor indexed="10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34" borderId="17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center"/>
      <protection/>
    </xf>
    <xf numFmtId="49" fontId="4" fillId="33" borderId="0" xfId="0" applyNumberFormat="1" applyFont="1" applyFill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17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right"/>
      <protection/>
    </xf>
    <xf numFmtId="0" fontId="4" fillId="0" borderId="18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4" fillId="35" borderId="17" xfId="0" applyNumberFormat="1" applyFont="1" applyFill="1" applyBorder="1" applyAlignment="1" applyProtection="1">
      <alignment horizontal="right"/>
      <protection/>
    </xf>
    <xf numFmtId="0" fontId="4" fillId="35" borderId="18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6"/>
  <sheetViews>
    <sheetView showGridLines="0" tabSelected="1" zoomScalePageLayoutView="0" workbookViewId="0" topLeftCell="A1">
      <selection activeCell="AV20" sqref="AV20"/>
    </sheetView>
  </sheetViews>
  <sheetFormatPr defaultColWidth="3.00390625" defaultRowHeight="12.75"/>
  <cols>
    <col min="1" max="1" width="2.140625" style="0" customWidth="1"/>
    <col min="2" max="47" width="3.00390625" style="0" customWidth="1"/>
    <col min="48" max="48" width="3.140625" style="0" customWidth="1"/>
  </cols>
  <sheetData>
    <row r="1" spans="1:49" ht="35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</row>
    <row r="2" spans="1:49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</row>
    <row r="3" spans="1:49" ht="12.75">
      <c r="A3" s="5"/>
      <c r="B3" s="6"/>
      <c r="C3" s="2" t="s">
        <v>1</v>
      </c>
      <c r="D3" s="2"/>
      <c r="E3" s="2"/>
      <c r="F3" s="2"/>
      <c r="G3" s="2"/>
      <c r="H3" s="2"/>
      <c r="I3" s="6"/>
      <c r="J3" s="6"/>
      <c r="K3" s="2" t="s">
        <v>2</v>
      </c>
      <c r="L3" s="2"/>
      <c r="M3" s="2"/>
      <c r="N3" s="2"/>
      <c r="O3" s="2"/>
      <c r="P3" s="2"/>
      <c r="Q3" s="6"/>
      <c r="R3" s="6"/>
      <c r="S3" s="2" t="s">
        <v>3</v>
      </c>
      <c r="T3" s="2"/>
      <c r="U3" s="2"/>
      <c r="V3" s="2"/>
      <c r="W3" s="2"/>
      <c r="X3" s="2"/>
      <c r="Y3" s="6"/>
      <c r="Z3" s="6"/>
      <c r="AA3" s="2" t="s">
        <v>4</v>
      </c>
      <c r="AB3" s="2"/>
      <c r="AC3" s="2"/>
      <c r="AD3" s="2"/>
      <c r="AE3" s="2"/>
      <c r="AF3" s="2"/>
      <c r="AG3" s="6"/>
      <c r="AH3" s="6"/>
      <c r="AI3" s="2" t="s">
        <v>5</v>
      </c>
      <c r="AJ3" s="2"/>
      <c r="AK3" s="2"/>
      <c r="AL3" s="2"/>
      <c r="AM3" s="2"/>
      <c r="AN3" s="2"/>
      <c r="AO3" s="6"/>
      <c r="AP3" s="6"/>
      <c r="AQ3" s="2" t="s">
        <v>6</v>
      </c>
      <c r="AR3" s="2"/>
      <c r="AS3" s="2"/>
      <c r="AT3" s="2"/>
      <c r="AU3" s="2"/>
      <c r="AV3" s="2"/>
      <c r="AW3" s="7"/>
    </row>
    <row r="4" spans="1:49" ht="12.75">
      <c r="A4" s="5"/>
      <c r="B4" s="8" t="s">
        <v>7</v>
      </c>
      <c r="C4" s="17" t="s">
        <v>8</v>
      </c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"/>
      <c r="J4" s="8" t="s">
        <v>7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"/>
      <c r="Q4" s="1"/>
      <c r="R4" s="8" t="s">
        <v>7</v>
      </c>
      <c r="S4" s="18" t="s">
        <v>13</v>
      </c>
      <c r="T4" s="18" t="s">
        <v>18</v>
      </c>
      <c r="U4" s="18" t="s">
        <v>19</v>
      </c>
      <c r="V4" s="18" t="s">
        <v>20</v>
      </c>
      <c r="W4" s="18" t="s">
        <v>21</v>
      </c>
      <c r="X4" s="18" t="s">
        <v>13</v>
      </c>
      <c r="Y4" s="1"/>
      <c r="Z4" s="8" t="s">
        <v>7</v>
      </c>
      <c r="AA4" s="18" t="s">
        <v>8</v>
      </c>
      <c r="AB4" s="18" t="s">
        <v>9</v>
      </c>
      <c r="AC4" s="18" t="s">
        <v>10</v>
      </c>
      <c r="AD4" s="18" t="s">
        <v>11</v>
      </c>
      <c r="AE4" s="19" t="s">
        <v>12</v>
      </c>
      <c r="AF4" s="18" t="s">
        <v>13</v>
      </c>
      <c r="AG4" s="1"/>
      <c r="AH4" s="8" t="s">
        <v>7</v>
      </c>
      <c r="AI4" s="18" t="s">
        <v>13</v>
      </c>
      <c r="AJ4" s="18" t="s">
        <v>22</v>
      </c>
      <c r="AK4" s="18" t="s">
        <v>23</v>
      </c>
      <c r="AL4" s="18" t="s">
        <v>24</v>
      </c>
      <c r="AM4" s="18" t="s">
        <v>25</v>
      </c>
      <c r="AN4" s="18" t="s">
        <v>13</v>
      </c>
      <c r="AO4" s="1"/>
      <c r="AP4" s="8" t="s">
        <v>7</v>
      </c>
      <c r="AQ4" s="18" t="s">
        <v>13</v>
      </c>
      <c r="AR4" s="18" t="s">
        <v>26</v>
      </c>
      <c r="AS4" s="18" t="s">
        <v>27</v>
      </c>
      <c r="AT4" s="18" t="s">
        <v>28</v>
      </c>
      <c r="AU4" s="18" t="s">
        <v>29</v>
      </c>
      <c r="AV4" s="18" t="s">
        <v>13</v>
      </c>
      <c r="AW4" s="15"/>
    </row>
    <row r="5" spans="1:49" ht="12.75">
      <c r="A5" s="5"/>
      <c r="B5" s="8" t="s">
        <v>30</v>
      </c>
      <c r="C5" s="17" t="s">
        <v>31</v>
      </c>
      <c r="D5" s="18" t="s">
        <v>32</v>
      </c>
      <c r="E5" s="18" t="s">
        <v>33</v>
      </c>
      <c r="F5" s="18" t="s">
        <v>34</v>
      </c>
      <c r="G5" s="18" t="s">
        <v>35</v>
      </c>
      <c r="H5" s="18" t="s">
        <v>13</v>
      </c>
      <c r="I5" s="1"/>
      <c r="J5" s="8" t="s">
        <v>30</v>
      </c>
      <c r="K5" s="18" t="s">
        <v>13</v>
      </c>
      <c r="L5" s="18" t="s">
        <v>22</v>
      </c>
      <c r="M5" s="18" t="s">
        <v>23</v>
      </c>
      <c r="N5" s="18" t="s">
        <v>24</v>
      </c>
      <c r="O5" s="18" t="s">
        <v>25</v>
      </c>
      <c r="P5" s="1"/>
      <c r="Q5" s="1"/>
      <c r="R5" s="8" t="s">
        <v>30</v>
      </c>
      <c r="S5" s="18" t="s">
        <v>13</v>
      </c>
      <c r="T5" s="18" t="s">
        <v>14</v>
      </c>
      <c r="U5" s="18" t="s">
        <v>15</v>
      </c>
      <c r="V5" s="18" t="s">
        <v>16</v>
      </c>
      <c r="W5" s="18" t="s">
        <v>17</v>
      </c>
      <c r="X5" s="18" t="s">
        <v>13</v>
      </c>
      <c r="Y5" s="1"/>
      <c r="Z5" s="8" t="s">
        <v>30</v>
      </c>
      <c r="AA5" s="18" t="s">
        <v>31</v>
      </c>
      <c r="AB5" s="18" t="s">
        <v>32</v>
      </c>
      <c r="AC5" s="18" t="s">
        <v>33</v>
      </c>
      <c r="AD5" s="18" t="s">
        <v>34</v>
      </c>
      <c r="AE5" s="19" t="s">
        <v>35</v>
      </c>
      <c r="AF5" s="1"/>
      <c r="AG5" s="1"/>
      <c r="AH5" s="8" t="s">
        <v>30</v>
      </c>
      <c r="AI5" s="18" t="s">
        <v>13</v>
      </c>
      <c r="AJ5" s="18" t="s">
        <v>36</v>
      </c>
      <c r="AK5" s="18" t="s">
        <v>37</v>
      </c>
      <c r="AL5" s="18" t="s">
        <v>38</v>
      </c>
      <c r="AM5" s="18" t="s">
        <v>39</v>
      </c>
      <c r="AN5" s="18" t="s">
        <v>13</v>
      </c>
      <c r="AO5" s="1"/>
      <c r="AP5" s="8" t="s">
        <v>30</v>
      </c>
      <c r="AQ5" s="18" t="s">
        <v>13</v>
      </c>
      <c r="AR5" s="18" t="s">
        <v>18</v>
      </c>
      <c r="AS5" s="18" t="s">
        <v>40</v>
      </c>
      <c r="AT5" s="18" t="s">
        <v>20</v>
      </c>
      <c r="AU5" s="18" t="s">
        <v>21</v>
      </c>
      <c r="AV5" s="1"/>
      <c r="AW5" s="15"/>
    </row>
    <row r="6" spans="1:49" ht="12.75">
      <c r="A6" s="5"/>
      <c r="B6" s="8" t="s">
        <v>41</v>
      </c>
      <c r="C6" s="17" t="s">
        <v>26</v>
      </c>
      <c r="D6" s="18" t="s">
        <v>27</v>
      </c>
      <c r="E6" s="18" t="s">
        <v>28</v>
      </c>
      <c r="F6" s="18" t="s">
        <v>29</v>
      </c>
      <c r="G6" s="18" t="s">
        <v>42</v>
      </c>
      <c r="H6" s="1"/>
      <c r="I6" s="1"/>
      <c r="J6" s="8" t="s">
        <v>41</v>
      </c>
      <c r="K6" s="18" t="s">
        <v>13</v>
      </c>
      <c r="L6" s="18" t="s">
        <v>36</v>
      </c>
      <c r="M6" s="18" t="s">
        <v>37</v>
      </c>
      <c r="N6" s="18" t="s">
        <v>38</v>
      </c>
      <c r="O6" s="18" t="s">
        <v>39</v>
      </c>
      <c r="P6" s="1"/>
      <c r="Q6" s="1"/>
      <c r="R6" s="8" t="s">
        <v>41</v>
      </c>
      <c r="S6" s="18" t="s">
        <v>13</v>
      </c>
      <c r="T6" s="18" t="s">
        <v>22</v>
      </c>
      <c r="U6" s="18" t="s">
        <v>23</v>
      </c>
      <c r="V6" s="18" t="s">
        <v>24</v>
      </c>
      <c r="W6" s="18" t="s">
        <v>25</v>
      </c>
      <c r="X6" s="1"/>
      <c r="Y6" s="1"/>
      <c r="Z6" s="8" t="s">
        <v>41</v>
      </c>
      <c r="AA6" s="18" t="s">
        <v>26</v>
      </c>
      <c r="AB6" s="18" t="s">
        <v>27</v>
      </c>
      <c r="AC6" s="18" t="s">
        <v>28</v>
      </c>
      <c r="AD6" s="18" t="s">
        <v>29</v>
      </c>
      <c r="AE6" s="18" t="s">
        <v>13</v>
      </c>
      <c r="AF6" s="1"/>
      <c r="AG6" s="1"/>
      <c r="AH6" s="8" t="s">
        <v>41</v>
      </c>
      <c r="AI6" s="17" t="s">
        <v>8</v>
      </c>
      <c r="AJ6" s="18" t="s">
        <v>43</v>
      </c>
      <c r="AK6" s="18" t="s">
        <v>10</v>
      </c>
      <c r="AL6" s="18" t="s">
        <v>11</v>
      </c>
      <c r="AM6" s="18" t="s">
        <v>12</v>
      </c>
      <c r="AN6" s="1"/>
      <c r="AO6" s="1"/>
      <c r="AP6" s="8" t="s">
        <v>41</v>
      </c>
      <c r="AQ6" s="18" t="s">
        <v>13</v>
      </c>
      <c r="AR6" s="18" t="s">
        <v>14</v>
      </c>
      <c r="AS6" s="17" t="s">
        <v>15</v>
      </c>
      <c r="AT6" s="18" t="s">
        <v>16</v>
      </c>
      <c r="AU6" s="18" t="s">
        <v>17</v>
      </c>
      <c r="AV6" s="1"/>
      <c r="AW6" s="15"/>
    </row>
    <row r="7" spans="1:49" ht="12.75">
      <c r="A7" s="5"/>
      <c r="B7" s="8" t="s">
        <v>44</v>
      </c>
      <c r="C7" s="17" t="s">
        <v>18</v>
      </c>
      <c r="D7" s="18" t="s">
        <v>19</v>
      </c>
      <c r="E7" s="18" t="s">
        <v>20</v>
      </c>
      <c r="F7" s="18" t="s">
        <v>21</v>
      </c>
      <c r="G7" s="18" t="s">
        <v>13</v>
      </c>
      <c r="H7" s="1"/>
      <c r="I7" s="1"/>
      <c r="J7" s="8" t="s">
        <v>44</v>
      </c>
      <c r="K7" s="18" t="s">
        <v>8</v>
      </c>
      <c r="L7" s="18" t="s">
        <v>9</v>
      </c>
      <c r="M7" s="18" t="s">
        <v>10</v>
      </c>
      <c r="N7" s="18" t="s">
        <v>45</v>
      </c>
      <c r="O7" s="18" t="s">
        <v>12</v>
      </c>
      <c r="P7" s="1"/>
      <c r="Q7" s="1"/>
      <c r="R7" s="8" t="s">
        <v>44</v>
      </c>
      <c r="S7" s="18" t="s">
        <v>13</v>
      </c>
      <c r="T7" s="18" t="s">
        <v>46</v>
      </c>
      <c r="U7" s="18" t="s">
        <v>37</v>
      </c>
      <c r="V7" s="18" t="s">
        <v>38</v>
      </c>
      <c r="W7" s="18" t="s">
        <v>39</v>
      </c>
      <c r="X7" s="1"/>
      <c r="Y7" s="1"/>
      <c r="Z7" s="8" t="s">
        <v>44</v>
      </c>
      <c r="AA7" s="18" t="s">
        <v>18</v>
      </c>
      <c r="AB7" s="18" t="s">
        <v>19</v>
      </c>
      <c r="AC7" s="18" t="s">
        <v>20</v>
      </c>
      <c r="AD7" s="18" t="s">
        <v>21</v>
      </c>
      <c r="AE7" s="18" t="s">
        <v>13</v>
      </c>
      <c r="AF7" s="1"/>
      <c r="AG7" s="1"/>
      <c r="AH7" s="8" t="s">
        <v>44</v>
      </c>
      <c r="AI7" s="18" t="s">
        <v>31</v>
      </c>
      <c r="AJ7" s="17" t="s">
        <v>32</v>
      </c>
      <c r="AK7" s="18" t="s">
        <v>33</v>
      </c>
      <c r="AL7" s="18" t="s">
        <v>34</v>
      </c>
      <c r="AM7" s="18" t="s">
        <v>35</v>
      </c>
      <c r="AN7" s="1"/>
      <c r="AO7" s="1"/>
      <c r="AP7" s="8" t="s">
        <v>44</v>
      </c>
      <c r="AQ7" s="18" t="s">
        <v>13</v>
      </c>
      <c r="AR7" s="18" t="s">
        <v>22</v>
      </c>
      <c r="AS7" s="18" t="s">
        <v>23</v>
      </c>
      <c r="AT7" s="18" t="s">
        <v>24</v>
      </c>
      <c r="AU7" s="18" t="s">
        <v>25</v>
      </c>
      <c r="AV7" s="1"/>
      <c r="AW7" s="15"/>
    </row>
    <row r="8" spans="1:49" ht="12.75">
      <c r="A8" s="5"/>
      <c r="B8" s="8" t="s">
        <v>47</v>
      </c>
      <c r="C8" s="17" t="s">
        <v>14</v>
      </c>
      <c r="D8" s="18" t="s">
        <v>15</v>
      </c>
      <c r="E8" s="18" t="s">
        <v>16</v>
      </c>
      <c r="F8" s="18" t="s">
        <v>17</v>
      </c>
      <c r="G8" s="18" t="s">
        <v>13</v>
      </c>
      <c r="H8" s="1"/>
      <c r="I8" s="1"/>
      <c r="J8" s="8" t="s">
        <v>47</v>
      </c>
      <c r="K8" s="18" t="s">
        <v>31</v>
      </c>
      <c r="L8" s="18" t="s">
        <v>32</v>
      </c>
      <c r="M8" s="18" t="s">
        <v>33</v>
      </c>
      <c r="N8" s="17" t="s">
        <v>34</v>
      </c>
      <c r="O8" s="18" t="s">
        <v>13</v>
      </c>
      <c r="P8" s="1"/>
      <c r="Q8" s="1"/>
      <c r="R8" s="8" t="s">
        <v>47</v>
      </c>
      <c r="S8" s="18" t="s">
        <v>8</v>
      </c>
      <c r="T8" s="17" t="s">
        <v>9</v>
      </c>
      <c r="U8" s="18" t="s">
        <v>10</v>
      </c>
      <c r="V8" s="18" t="s">
        <v>11</v>
      </c>
      <c r="W8" s="18" t="s">
        <v>12</v>
      </c>
      <c r="X8" s="1"/>
      <c r="Y8" s="1"/>
      <c r="Z8" s="8" t="s">
        <v>47</v>
      </c>
      <c r="AA8" s="18" t="s">
        <v>14</v>
      </c>
      <c r="AB8" s="18" t="s">
        <v>15</v>
      </c>
      <c r="AC8" s="18" t="s">
        <v>16</v>
      </c>
      <c r="AD8" s="18" t="s">
        <v>17</v>
      </c>
      <c r="AE8" s="18" t="s">
        <v>13</v>
      </c>
      <c r="AF8" s="1"/>
      <c r="AG8" s="1"/>
      <c r="AH8" s="8" t="s">
        <v>47</v>
      </c>
      <c r="AI8" s="18" t="s">
        <v>26</v>
      </c>
      <c r="AJ8" s="19" t="s">
        <v>27</v>
      </c>
      <c r="AK8" s="18" t="s">
        <v>28</v>
      </c>
      <c r="AL8" s="18" t="s">
        <v>29</v>
      </c>
      <c r="AM8" s="18" t="s">
        <v>42</v>
      </c>
      <c r="AN8" s="1"/>
      <c r="AO8" s="1"/>
      <c r="AP8" s="8" t="s">
        <v>47</v>
      </c>
      <c r="AQ8" s="18" t="s">
        <v>13</v>
      </c>
      <c r="AR8" s="18" t="s">
        <v>36</v>
      </c>
      <c r="AS8" s="18" t="s">
        <v>37</v>
      </c>
      <c r="AT8" s="18" t="s">
        <v>38</v>
      </c>
      <c r="AU8" s="18" t="s">
        <v>39</v>
      </c>
      <c r="AV8" s="1"/>
      <c r="AW8" s="15"/>
    </row>
    <row r="9" spans="1:49" ht="12.75">
      <c r="A9" s="5"/>
      <c r="B9" s="12" t="s">
        <v>48</v>
      </c>
      <c r="C9" s="17" t="s">
        <v>22</v>
      </c>
      <c r="D9" s="19" t="s">
        <v>23</v>
      </c>
      <c r="E9" s="19" t="s">
        <v>24</v>
      </c>
      <c r="F9" s="19" t="s">
        <v>25</v>
      </c>
      <c r="G9" s="18" t="s">
        <v>13</v>
      </c>
      <c r="H9" s="1"/>
      <c r="I9" s="1"/>
      <c r="J9" s="12" t="s">
        <v>48</v>
      </c>
      <c r="K9" s="19" t="s">
        <v>26</v>
      </c>
      <c r="L9" s="19" t="s">
        <v>27</v>
      </c>
      <c r="M9" s="19" t="s">
        <v>28</v>
      </c>
      <c r="N9" s="19" t="s">
        <v>29</v>
      </c>
      <c r="O9" s="18" t="s">
        <v>13</v>
      </c>
      <c r="P9" s="1"/>
      <c r="Q9" s="1"/>
      <c r="R9" s="12" t="s">
        <v>48</v>
      </c>
      <c r="S9" s="19" t="s">
        <v>31</v>
      </c>
      <c r="T9" s="19" t="s">
        <v>32</v>
      </c>
      <c r="U9" s="19" t="s">
        <v>33</v>
      </c>
      <c r="V9" s="19" t="s">
        <v>34</v>
      </c>
      <c r="W9" s="19" t="s">
        <v>35</v>
      </c>
      <c r="X9" s="1"/>
      <c r="Y9" s="1"/>
      <c r="Z9" s="12" t="s">
        <v>48</v>
      </c>
      <c r="AA9" s="19" t="s">
        <v>22</v>
      </c>
      <c r="AB9" s="19" t="s">
        <v>23</v>
      </c>
      <c r="AC9" s="19" t="s">
        <v>24</v>
      </c>
      <c r="AD9" s="18" t="s">
        <v>25</v>
      </c>
      <c r="AE9" s="18" t="s">
        <v>13</v>
      </c>
      <c r="AF9" s="1"/>
      <c r="AG9" s="1"/>
      <c r="AH9" s="12" t="s">
        <v>48</v>
      </c>
      <c r="AI9" s="19" t="s">
        <v>18</v>
      </c>
      <c r="AJ9" s="19" t="s">
        <v>19</v>
      </c>
      <c r="AK9" s="19" t="s">
        <v>20</v>
      </c>
      <c r="AL9" s="19" t="s">
        <v>21</v>
      </c>
      <c r="AM9" s="18" t="s">
        <v>13</v>
      </c>
      <c r="AN9" s="1"/>
      <c r="AO9" s="1"/>
      <c r="AP9" s="12" t="s">
        <v>48</v>
      </c>
      <c r="AQ9" s="19" t="s">
        <v>8</v>
      </c>
      <c r="AR9" s="19" t="s">
        <v>9</v>
      </c>
      <c r="AS9" s="19" t="s">
        <v>10</v>
      </c>
      <c r="AT9" s="19" t="s">
        <v>11</v>
      </c>
      <c r="AU9" s="19" t="s">
        <v>12</v>
      </c>
      <c r="AV9" s="1"/>
      <c r="AW9" s="15"/>
    </row>
    <row r="10" spans="1:49" ht="12.75">
      <c r="A10" s="5"/>
      <c r="B10" s="12" t="s">
        <v>49</v>
      </c>
      <c r="C10" s="17" t="s">
        <v>36</v>
      </c>
      <c r="D10" s="19" t="s">
        <v>37</v>
      </c>
      <c r="E10" s="19" t="s">
        <v>38</v>
      </c>
      <c r="F10" s="19" t="s">
        <v>39</v>
      </c>
      <c r="G10" s="18" t="s">
        <v>13</v>
      </c>
      <c r="H10" s="1"/>
      <c r="I10" s="1"/>
      <c r="J10" s="12" t="s">
        <v>49</v>
      </c>
      <c r="K10" s="19" t="s">
        <v>18</v>
      </c>
      <c r="L10" s="19" t="s">
        <v>19</v>
      </c>
      <c r="M10" s="19" t="s">
        <v>20</v>
      </c>
      <c r="N10" s="19" t="s">
        <v>21</v>
      </c>
      <c r="O10" s="18" t="s">
        <v>13</v>
      </c>
      <c r="P10" s="1"/>
      <c r="Q10" s="1"/>
      <c r="R10" s="12" t="s">
        <v>49</v>
      </c>
      <c r="S10" s="19" t="s">
        <v>26</v>
      </c>
      <c r="T10" s="19" t="s">
        <v>27</v>
      </c>
      <c r="U10" s="19" t="s">
        <v>28</v>
      </c>
      <c r="V10" s="19" t="s">
        <v>29</v>
      </c>
      <c r="W10" s="19" t="s">
        <v>42</v>
      </c>
      <c r="X10" s="1"/>
      <c r="Y10" s="1"/>
      <c r="Z10" s="12" t="s">
        <v>49</v>
      </c>
      <c r="AA10" s="19" t="s">
        <v>36</v>
      </c>
      <c r="AB10" s="19" t="s">
        <v>37</v>
      </c>
      <c r="AC10" s="19" t="s">
        <v>38</v>
      </c>
      <c r="AD10" s="19" t="s">
        <v>39</v>
      </c>
      <c r="AE10" s="18" t="s">
        <v>13</v>
      </c>
      <c r="AF10" s="1"/>
      <c r="AG10" s="1"/>
      <c r="AH10" s="12" t="s">
        <v>49</v>
      </c>
      <c r="AI10" s="19" t="s">
        <v>14</v>
      </c>
      <c r="AJ10" s="19" t="s">
        <v>15</v>
      </c>
      <c r="AK10" s="19" t="s">
        <v>16</v>
      </c>
      <c r="AL10" s="19" t="s">
        <v>17</v>
      </c>
      <c r="AM10" s="18" t="s">
        <v>13</v>
      </c>
      <c r="AN10" s="1"/>
      <c r="AO10" s="1"/>
      <c r="AP10" s="12" t="s">
        <v>49</v>
      </c>
      <c r="AQ10" s="19" t="s">
        <v>31</v>
      </c>
      <c r="AR10" s="19" t="s">
        <v>32</v>
      </c>
      <c r="AS10" s="19" t="s">
        <v>33</v>
      </c>
      <c r="AT10" s="19" t="s">
        <v>34</v>
      </c>
      <c r="AU10" s="19" t="s">
        <v>35</v>
      </c>
      <c r="AV10" s="1"/>
      <c r="AW10" s="15"/>
    </row>
    <row r="11" spans="1:49" ht="12.7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7"/>
    </row>
    <row r="12" spans="1:49" ht="12.75">
      <c r="A12" s="5"/>
      <c r="B12" s="8"/>
      <c r="C12" s="2" t="s">
        <v>50</v>
      </c>
      <c r="D12" s="2"/>
      <c r="E12" s="2"/>
      <c r="F12" s="2"/>
      <c r="G12" s="2"/>
      <c r="H12" s="2"/>
      <c r="I12" s="8"/>
      <c r="J12" s="8"/>
      <c r="K12" s="2" t="s">
        <v>51</v>
      </c>
      <c r="L12" s="2"/>
      <c r="M12" s="2"/>
      <c r="N12" s="2"/>
      <c r="O12" s="2"/>
      <c r="P12" s="2"/>
      <c r="Q12" s="8"/>
      <c r="R12" s="8"/>
      <c r="S12" s="2" t="s">
        <v>52</v>
      </c>
      <c r="T12" s="2"/>
      <c r="U12" s="2"/>
      <c r="V12" s="2"/>
      <c r="W12" s="2"/>
      <c r="X12" s="2"/>
      <c r="Y12" s="8"/>
      <c r="Z12" s="8"/>
      <c r="AA12" s="2" t="s">
        <v>53</v>
      </c>
      <c r="AB12" s="2"/>
      <c r="AC12" s="2"/>
      <c r="AD12" s="2"/>
      <c r="AE12" s="2"/>
      <c r="AF12" s="2"/>
      <c r="AG12" s="8"/>
      <c r="AH12" s="8"/>
      <c r="AI12" s="2" t="s">
        <v>54</v>
      </c>
      <c r="AJ12" s="2"/>
      <c r="AK12" s="2"/>
      <c r="AL12" s="2"/>
      <c r="AM12" s="2"/>
      <c r="AN12" s="2"/>
      <c r="AO12" s="8"/>
      <c r="AP12" s="8"/>
      <c r="AQ12" s="2" t="s">
        <v>55</v>
      </c>
      <c r="AR12" s="2"/>
      <c r="AS12" s="2"/>
      <c r="AT12" s="2"/>
      <c r="AU12" s="2"/>
      <c r="AV12" s="2"/>
      <c r="AW12" s="7"/>
    </row>
    <row r="13" spans="1:49" ht="12.75">
      <c r="A13" s="5"/>
      <c r="B13" s="8" t="s">
        <v>7</v>
      </c>
      <c r="C13" s="18" t="s">
        <v>8</v>
      </c>
      <c r="D13" s="18" t="s">
        <v>9</v>
      </c>
      <c r="E13" s="18" t="s">
        <v>10</v>
      </c>
      <c r="F13" s="18" t="s">
        <v>11</v>
      </c>
      <c r="G13" s="18" t="s">
        <v>12</v>
      </c>
      <c r="H13" s="18" t="s">
        <v>13</v>
      </c>
      <c r="I13" s="1"/>
      <c r="J13" s="8" t="s">
        <v>7</v>
      </c>
      <c r="K13" s="18" t="s">
        <v>13</v>
      </c>
      <c r="L13" s="18" t="s">
        <v>14</v>
      </c>
      <c r="M13" s="18" t="s">
        <v>15</v>
      </c>
      <c r="N13" s="18" t="s">
        <v>16</v>
      </c>
      <c r="O13" s="18" t="s">
        <v>17</v>
      </c>
      <c r="P13" s="18" t="s">
        <v>13</v>
      </c>
      <c r="Q13" s="1"/>
      <c r="R13" s="8" t="s">
        <v>7</v>
      </c>
      <c r="S13" s="18" t="s">
        <v>13</v>
      </c>
      <c r="T13" s="18" t="s">
        <v>31</v>
      </c>
      <c r="U13" s="18" t="s">
        <v>32</v>
      </c>
      <c r="V13" s="18" t="s">
        <v>33</v>
      </c>
      <c r="W13" s="18" t="s">
        <v>34</v>
      </c>
      <c r="X13" s="18" t="s">
        <v>35</v>
      </c>
      <c r="Y13" s="1"/>
      <c r="Z13" s="8" t="s">
        <v>7</v>
      </c>
      <c r="AA13" s="18" t="s">
        <v>13</v>
      </c>
      <c r="AB13" s="18" t="s">
        <v>36</v>
      </c>
      <c r="AC13" s="18" t="s">
        <v>37</v>
      </c>
      <c r="AD13" s="18" t="s">
        <v>38</v>
      </c>
      <c r="AE13" s="18" t="s">
        <v>39</v>
      </c>
      <c r="AF13" s="18" t="s">
        <v>13</v>
      </c>
      <c r="AG13" s="1"/>
      <c r="AH13" s="8" t="s">
        <v>7</v>
      </c>
      <c r="AI13" s="18" t="s">
        <v>13</v>
      </c>
      <c r="AJ13" s="17" t="s">
        <v>18</v>
      </c>
      <c r="AK13" s="18" t="s">
        <v>19</v>
      </c>
      <c r="AL13" s="18" t="s">
        <v>20</v>
      </c>
      <c r="AM13" s="18" t="s">
        <v>21</v>
      </c>
      <c r="AN13" s="18" t="s">
        <v>13</v>
      </c>
      <c r="AO13" s="1"/>
      <c r="AP13" s="8" t="s">
        <v>7</v>
      </c>
      <c r="AQ13" s="18" t="s">
        <v>13</v>
      </c>
      <c r="AR13" s="18" t="s">
        <v>31</v>
      </c>
      <c r="AS13" s="18" t="s">
        <v>32</v>
      </c>
      <c r="AT13" s="18" t="s">
        <v>33</v>
      </c>
      <c r="AU13" s="18" t="s">
        <v>34</v>
      </c>
      <c r="AV13" s="19" t="s">
        <v>35</v>
      </c>
      <c r="AW13" s="15"/>
    </row>
    <row r="14" spans="1:49" ht="12.75">
      <c r="A14" s="5"/>
      <c r="B14" s="8" t="s">
        <v>30</v>
      </c>
      <c r="C14" s="18" t="s">
        <v>31</v>
      </c>
      <c r="D14" s="18" t="s">
        <v>32</v>
      </c>
      <c r="E14" s="18" t="s">
        <v>33</v>
      </c>
      <c r="F14" s="18" t="s">
        <v>34</v>
      </c>
      <c r="G14" s="18" t="s">
        <v>35</v>
      </c>
      <c r="H14" s="18" t="s">
        <v>13</v>
      </c>
      <c r="I14" s="1"/>
      <c r="J14" s="8" t="s">
        <v>30</v>
      </c>
      <c r="K14" s="18" t="s">
        <v>13</v>
      </c>
      <c r="L14" s="18" t="s">
        <v>22</v>
      </c>
      <c r="M14" s="18" t="s">
        <v>23</v>
      </c>
      <c r="N14" s="18" t="s">
        <v>24</v>
      </c>
      <c r="O14" s="18" t="s">
        <v>25</v>
      </c>
      <c r="P14" s="18" t="s">
        <v>13</v>
      </c>
      <c r="Q14" s="1"/>
      <c r="R14" s="8" t="s">
        <v>30</v>
      </c>
      <c r="S14" s="18" t="s">
        <v>13</v>
      </c>
      <c r="T14" s="18" t="s">
        <v>26</v>
      </c>
      <c r="U14" s="18" t="s">
        <v>27</v>
      </c>
      <c r="V14" s="18" t="s">
        <v>28</v>
      </c>
      <c r="W14" s="18" t="s">
        <v>29</v>
      </c>
      <c r="X14" s="1"/>
      <c r="Y14" s="1"/>
      <c r="Z14" s="8" t="s">
        <v>30</v>
      </c>
      <c r="AA14" s="18" t="s">
        <v>8</v>
      </c>
      <c r="AB14" s="18" t="s">
        <v>9</v>
      </c>
      <c r="AC14" s="18" t="s">
        <v>10</v>
      </c>
      <c r="AD14" s="18" t="s">
        <v>11</v>
      </c>
      <c r="AE14" s="18" t="s">
        <v>12</v>
      </c>
      <c r="AF14" s="18" t="s">
        <v>13</v>
      </c>
      <c r="AG14" s="1"/>
      <c r="AH14" s="8" t="s">
        <v>30</v>
      </c>
      <c r="AI14" s="18" t="s">
        <v>13</v>
      </c>
      <c r="AJ14" s="18" t="s">
        <v>14</v>
      </c>
      <c r="AK14" s="18" t="s">
        <v>15</v>
      </c>
      <c r="AL14" s="18" t="s">
        <v>16</v>
      </c>
      <c r="AM14" s="18" t="s">
        <v>17</v>
      </c>
      <c r="AN14" s="1"/>
      <c r="AO14" s="1"/>
      <c r="AP14" s="8" t="s">
        <v>30</v>
      </c>
      <c r="AQ14" s="18" t="s">
        <v>13</v>
      </c>
      <c r="AR14" s="18" t="s">
        <v>26</v>
      </c>
      <c r="AS14" s="18" t="s">
        <v>27</v>
      </c>
      <c r="AT14" s="18" t="s">
        <v>28</v>
      </c>
      <c r="AU14" s="18" t="s">
        <v>29</v>
      </c>
      <c r="AV14" s="19" t="s">
        <v>42</v>
      </c>
      <c r="AW14" s="15"/>
    </row>
    <row r="15" spans="1:49" ht="12.75">
      <c r="A15" s="5"/>
      <c r="B15" s="8" t="s">
        <v>41</v>
      </c>
      <c r="C15" s="18" t="s">
        <v>26</v>
      </c>
      <c r="D15" s="18" t="s">
        <v>27</v>
      </c>
      <c r="E15" s="18" t="s">
        <v>28</v>
      </c>
      <c r="F15" s="18" t="s">
        <v>29</v>
      </c>
      <c r="G15" s="18" t="s">
        <v>42</v>
      </c>
      <c r="H15" s="1"/>
      <c r="I15" s="1"/>
      <c r="J15" s="8" t="s">
        <v>41</v>
      </c>
      <c r="K15" s="18" t="s">
        <v>13</v>
      </c>
      <c r="L15" s="18" t="s">
        <v>36</v>
      </c>
      <c r="M15" s="18" t="s">
        <v>37</v>
      </c>
      <c r="N15" s="18" t="s">
        <v>38</v>
      </c>
      <c r="O15" s="18" t="s">
        <v>39</v>
      </c>
      <c r="P15" s="1"/>
      <c r="Q15" s="1"/>
      <c r="R15" s="8" t="s">
        <v>41</v>
      </c>
      <c r="S15" s="18" t="s">
        <v>13</v>
      </c>
      <c r="T15" s="18" t="s">
        <v>18</v>
      </c>
      <c r="U15" s="18" t="s">
        <v>19</v>
      </c>
      <c r="V15" s="18" t="s">
        <v>20</v>
      </c>
      <c r="W15" s="18" t="s">
        <v>21</v>
      </c>
      <c r="X15" s="1"/>
      <c r="Y15" s="1"/>
      <c r="Z15" s="8" t="s">
        <v>41</v>
      </c>
      <c r="AA15" s="18" t="s">
        <v>31</v>
      </c>
      <c r="AB15" s="18" t="s">
        <v>32</v>
      </c>
      <c r="AC15" s="18" t="s">
        <v>33</v>
      </c>
      <c r="AD15" s="18" t="s">
        <v>34</v>
      </c>
      <c r="AE15" s="18" t="s">
        <v>35</v>
      </c>
      <c r="AF15" s="1"/>
      <c r="AG15" s="1"/>
      <c r="AH15" s="8" t="s">
        <v>41</v>
      </c>
      <c r="AI15" s="18" t="s">
        <v>13</v>
      </c>
      <c r="AJ15" s="18" t="s">
        <v>22</v>
      </c>
      <c r="AK15" s="18" t="s">
        <v>23</v>
      </c>
      <c r="AL15" s="18" t="s">
        <v>24</v>
      </c>
      <c r="AM15" s="18" t="s">
        <v>25</v>
      </c>
      <c r="AN15" s="1"/>
      <c r="AO15" s="1"/>
      <c r="AP15" s="8" t="s">
        <v>41</v>
      </c>
      <c r="AQ15" s="18" t="s">
        <v>13</v>
      </c>
      <c r="AR15" s="18" t="s">
        <v>18</v>
      </c>
      <c r="AS15" s="18" t="s">
        <v>19</v>
      </c>
      <c r="AT15" s="18" t="s">
        <v>20</v>
      </c>
      <c r="AU15" s="18" t="s">
        <v>21</v>
      </c>
      <c r="AV15" s="1"/>
      <c r="AW15" s="15"/>
    </row>
    <row r="16" spans="1:49" ht="12.75">
      <c r="A16" s="5"/>
      <c r="B16" s="8" t="s">
        <v>44</v>
      </c>
      <c r="C16" s="18" t="s">
        <v>18</v>
      </c>
      <c r="D16" s="18" t="s">
        <v>19</v>
      </c>
      <c r="E16" s="18" t="s">
        <v>20</v>
      </c>
      <c r="F16" s="18" t="s">
        <v>21</v>
      </c>
      <c r="G16" s="18" t="s">
        <v>13</v>
      </c>
      <c r="H16" s="1"/>
      <c r="I16" s="1"/>
      <c r="J16" s="8" t="s">
        <v>44</v>
      </c>
      <c r="K16" s="18" t="s">
        <v>8</v>
      </c>
      <c r="L16" s="18" t="s">
        <v>9</v>
      </c>
      <c r="M16" s="18" t="s">
        <v>10</v>
      </c>
      <c r="N16" s="18" t="s">
        <v>11</v>
      </c>
      <c r="O16" s="18" t="s">
        <v>12</v>
      </c>
      <c r="P16" s="1"/>
      <c r="Q16" s="1"/>
      <c r="R16" s="8" t="s">
        <v>44</v>
      </c>
      <c r="S16" s="18" t="s">
        <v>13</v>
      </c>
      <c r="T16" s="18" t="s">
        <v>14</v>
      </c>
      <c r="U16" s="18" t="s">
        <v>15</v>
      </c>
      <c r="V16" s="18" t="s">
        <v>16</v>
      </c>
      <c r="W16" s="18" t="s">
        <v>17</v>
      </c>
      <c r="X16" s="1"/>
      <c r="Y16" s="1"/>
      <c r="Z16" s="8" t="s">
        <v>44</v>
      </c>
      <c r="AA16" s="18" t="s">
        <v>26</v>
      </c>
      <c r="AB16" s="18" t="s">
        <v>27</v>
      </c>
      <c r="AC16" s="18" t="s">
        <v>28</v>
      </c>
      <c r="AD16" s="18" t="s">
        <v>29</v>
      </c>
      <c r="AE16" s="18" t="s">
        <v>42</v>
      </c>
      <c r="AF16" s="1"/>
      <c r="AG16" s="1"/>
      <c r="AH16" s="8" t="s">
        <v>44</v>
      </c>
      <c r="AI16" s="18" t="s">
        <v>13</v>
      </c>
      <c r="AJ16" s="18" t="s">
        <v>36</v>
      </c>
      <c r="AK16" s="18" t="s">
        <v>37</v>
      </c>
      <c r="AL16" s="18" t="s">
        <v>38</v>
      </c>
      <c r="AM16" s="18" t="s">
        <v>39</v>
      </c>
      <c r="AN16" s="1"/>
      <c r="AO16" s="1"/>
      <c r="AP16" s="8" t="s">
        <v>44</v>
      </c>
      <c r="AQ16" s="18" t="s">
        <v>13</v>
      </c>
      <c r="AR16" s="18" t="s">
        <v>14</v>
      </c>
      <c r="AS16" s="18" t="s">
        <v>15</v>
      </c>
      <c r="AT16" s="18" t="s">
        <v>16</v>
      </c>
      <c r="AU16" s="18" t="s">
        <v>17</v>
      </c>
      <c r="AV16" s="1"/>
      <c r="AW16" s="15"/>
    </row>
    <row r="17" spans="1:49" ht="12.75">
      <c r="A17" s="5"/>
      <c r="B17" s="8" t="s">
        <v>47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13</v>
      </c>
      <c r="H17" s="1"/>
      <c r="I17" s="1"/>
      <c r="J17" s="8" t="s">
        <v>47</v>
      </c>
      <c r="K17" s="18" t="s">
        <v>31</v>
      </c>
      <c r="L17" s="18" t="s">
        <v>32</v>
      </c>
      <c r="M17" s="18" t="s">
        <v>33</v>
      </c>
      <c r="N17" s="18" t="s">
        <v>34</v>
      </c>
      <c r="O17" s="18" t="s">
        <v>35</v>
      </c>
      <c r="P17" s="1"/>
      <c r="Q17" s="1"/>
      <c r="R17" s="8" t="s">
        <v>47</v>
      </c>
      <c r="S17" s="18" t="s">
        <v>13</v>
      </c>
      <c r="T17" s="18" t="s">
        <v>22</v>
      </c>
      <c r="U17" s="18" t="s">
        <v>23</v>
      </c>
      <c r="V17" s="18" t="s">
        <v>24</v>
      </c>
      <c r="W17" s="18" t="s">
        <v>25</v>
      </c>
      <c r="X17" s="1"/>
      <c r="Y17" s="1"/>
      <c r="Z17" s="8" t="s">
        <v>47</v>
      </c>
      <c r="AA17" s="18" t="s">
        <v>18</v>
      </c>
      <c r="AB17" s="18" t="s">
        <v>19</v>
      </c>
      <c r="AC17" s="18" t="s">
        <v>20</v>
      </c>
      <c r="AD17" s="18" t="s">
        <v>21</v>
      </c>
      <c r="AE17" s="18" t="s">
        <v>13</v>
      </c>
      <c r="AF17" s="1"/>
      <c r="AG17" s="1"/>
      <c r="AH17" s="8" t="s">
        <v>47</v>
      </c>
      <c r="AI17" s="18" t="s">
        <v>8</v>
      </c>
      <c r="AJ17" s="18" t="s">
        <v>9</v>
      </c>
      <c r="AK17" s="18" t="s">
        <v>10</v>
      </c>
      <c r="AL17" s="18" t="s">
        <v>11</v>
      </c>
      <c r="AM17" s="18" t="s">
        <v>12</v>
      </c>
      <c r="AN17" s="1"/>
      <c r="AO17" s="1"/>
      <c r="AP17" s="8" t="s">
        <v>47</v>
      </c>
      <c r="AQ17" s="18" t="s">
        <v>13</v>
      </c>
      <c r="AR17" s="18" t="s">
        <v>22</v>
      </c>
      <c r="AS17" s="18" t="s">
        <v>23</v>
      </c>
      <c r="AT17" s="18" t="s">
        <v>24</v>
      </c>
      <c r="AU17" s="18" t="s">
        <v>25</v>
      </c>
      <c r="AV17" s="1"/>
      <c r="AW17" s="15"/>
    </row>
    <row r="18" spans="1:49" ht="12.75">
      <c r="A18" s="5"/>
      <c r="B18" s="12" t="s">
        <v>48</v>
      </c>
      <c r="C18" s="19" t="s">
        <v>22</v>
      </c>
      <c r="D18" s="19" t="s">
        <v>23</v>
      </c>
      <c r="E18" s="19" t="s">
        <v>24</v>
      </c>
      <c r="F18" s="19" t="s">
        <v>25</v>
      </c>
      <c r="G18" s="18" t="s">
        <v>13</v>
      </c>
      <c r="H18" s="1"/>
      <c r="I18" s="1"/>
      <c r="J18" s="12" t="s">
        <v>48</v>
      </c>
      <c r="K18" s="19" t="s">
        <v>26</v>
      </c>
      <c r="L18" s="19" t="s">
        <v>27</v>
      </c>
      <c r="M18" s="19" t="s">
        <v>28</v>
      </c>
      <c r="N18" s="19" t="s">
        <v>29</v>
      </c>
      <c r="O18" s="19" t="s">
        <v>42</v>
      </c>
      <c r="P18" s="1"/>
      <c r="Q18" s="1"/>
      <c r="R18" s="12" t="s">
        <v>48</v>
      </c>
      <c r="S18" s="18" t="s">
        <v>13</v>
      </c>
      <c r="T18" s="19" t="s">
        <v>36</v>
      </c>
      <c r="U18" s="19" t="s">
        <v>37</v>
      </c>
      <c r="V18" s="19" t="s">
        <v>38</v>
      </c>
      <c r="W18" s="19" t="s">
        <v>39</v>
      </c>
      <c r="X18" s="1"/>
      <c r="Y18" s="1"/>
      <c r="Z18" s="12" t="s">
        <v>48</v>
      </c>
      <c r="AA18" s="19" t="s">
        <v>14</v>
      </c>
      <c r="AB18" s="19" t="s">
        <v>15</v>
      </c>
      <c r="AC18" s="19" t="s">
        <v>16</v>
      </c>
      <c r="AD18" s="19" t="s">
        <v>17</v>
      </c>
      <c r="AE18" s="18" t="s">
        <v>13</v>
      </c>
      <c r="AF18" s="1"/>
      <c r="AG18" s="1"/>
      <c r="AH18" s="12" t="s">
        <v>48</v>
      </c>
      <c r="AI18" s="18" t="s">
        <v>56</v>
      </c>
      <c r="AJ18" s="19" t="s">
        <v>32</v>
      </c>
      <c r="AK18" s="19" t="s">
        <v>33</v>
      </c>
      <c r="AL18" s="19" t="s">
        <v>34</v>
      </c>
      <c r="AM18" s="19" t="s">
        <v>35</v>
      </c>
      <c r="AN18" s="1"/>
      <c r="AO18" s="1"/>
      <c r="AP18" s="12" t="s">
        <v>48</v>
      </c>
      <c r="AQ18" s="18" t="s">
        <v>13</v>
      </c>
      <c r="AR18" s="19" t="s">
        <v>36</v>
      </c>
      <c r="AS18" s="19" t="s">
        <v>37</v>
      </c>
      <c r="AT18" s="19" t="s">
        <v>38</v>
      </c>
      <c r="AU18" s="18" t="s">
        <v>39</v>
      </c>
      <c r="AV18" s="1"/>
      <c r="AW18" s="15"/>
    </row>
    <row r="19" spans="1:49" ht="12.75">
      <c r="A19" s="5"/>
      <c r="B19" s="12" t="s">
        <v>49</v>
      </c>
      <c r="C19" s="19" t="s">
        <v>36</v>
      </c>
      <c r="D19" s="19" t="s">
        <v>37</v>
      </c>
      <c r="E19" s="19" t="s">
        <v>38</v>
      </c>
      <c r="F19" s="19" t="s">
        <v>39</v>
      </c>
      <c r="G19" s="18" t="s">
        <v>13</v>
      </c>
      <c r="H19" s="1"/>
      <c r="I19" s="1"/>
      <c r="J19" s="12" t="s">
        <v>49</v>
      </c>
      <c r="K19" s="19" t="s">
        <v>18</v>
      </c>
      <c r="L19" s="19" t="s">
        <v>19</v>
      </c>
      <c r="M19" s="19" t="s">
        <v>20</v>
      </c>
      <c r="N19" s="19" t="s">
        <v>21</v>
      </c>
      <c r="O19" s="18" t="s">
        <v>13</v>
      </c>
      <c r="P19" s="1"/>
      <c r="Q19" s="1"/>
      <c r="R19" s="12" t="s">
        <v>49</v>
      </c>
      <c r="S19" s="19" t="s">
        <v>8</v>
      </c>
      <c r="T19" s="19" t="s">
        <v>9</v>
      </c>
      <c r="U19" s="19" t="s">
        <v>10</v>
      </c>
      <c r="V19" s="19" t="s">
        <v>11</v>
      </c>
      <c r="W19" s="19" t="s">
        <v>12</v>
      </c>
      <c r="X19" s="1"/>
      <c r="Y19" s="1"/>
      <c r="Z19" s="12" t="s">
        <v>49</v>
      </c>
      <c r="AA19" s="19" t="s">
        <v>22</v>
      </c>
      <c r="AB19" s="19" t="s">
        <v>23</v>
      </c>
      <c r="AC19" s="19" t="s">
        <v>24</v>
      </c>
      <c r="AD19" s="19" t="s">
        <v>25</v>
      </c>
      <c r="AE19" s="18" t="s">
        <v>13</v>
      </c>
      <c r="AF19" s="1"/>
      <c r="AG19" s="1"/>
      <c r="AH19" s="12" t="s">
        <v>49</v>
      </c>
      <c r="AI19" s="19" t="s">
        <v>26</v>
      </c>
      <c r="AJ19" s="19" t="s">
        <v>27</v>
      </c>
      <c r="AK19" s="19" t="s">
        <v>28</v>
      </c>
      <c r="AL19" s="19" t="s">
        <v>29</v>
      </c>
      <c r="AM19" s="18" t="s">
        <v>13</v>
      </c>
      <c r="AN19" s="1"/>
      <c r="AO19" s="1"/>
      <c r="AP19" s="12" t="s">
        <v>49</v>
      </c>
      <c r="AQ19" s="19" t="s">
        <v>8</v>
      </c>
      <c r="AR19" s="19" t="s">
        <v>9</v>
      </c>
      <c r="AS19" s="19" t="s">
        <v>10</v>
      </c>
      <c r="AT19" s="19" t="s">
        <v>11</v>
      </c>
      <c r="AU19" s="19" t="s">
        <v>12</v>
      </c>
      <c r="AV19" s="1"/>
      <c r="AW19" s="15"/>
    </row>
    <row r="20" spans="1:49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7"/>
    </row>
    <row r="21" spans="1:49" ht="36" customHeight="1">
      <c r="A21" s="5"/>
      <c r="B21" s="21" t="s">
        <v>57</v>
      </c>
      <c r="C21" s="21"/>
      <c r="D21" s="21"/>
      <c r="E21" s="21"/>
      <c r="F21" s="21"/>
      <c r="G21" s="21"/>
      <c r="H21" s="21"/>
      <c r="I21" s="21"/>
      <c r="J21" s="21"/>
      <c r="K21" s="23" t="s">
        <v>58</v>
      </c>
      <c r="L21" s="21"/>
      <c r="M21" s="21" t="s">
        <v>59</v>
      </c>
      <c r="N21" s="21"/>
      <c r="O21" s="21" t="s">
        <v>60</v>
      </c>
      <c r="P21" s="22"/>
      <c r="Q21" s="24" t="s">
        <v>61</v>
      </c>
      <c r="R21" s="24"/>
      <c r="S21" s="23" t="s">
        <v>62</v>
      </c>
      <c r="T21" s="21"/>
      <c r="U21" s="21" t="s">
        <v>63</v>
      </c>
      <c r="V21" s="21"/>
      <c r="W21" s="21" t="s">
        <v>64</v>
      </c>
      <c r="X21" s="22"/>
      <c r="Y21" s="24" t="s">
        <v>65</v>
      </c>
      <c r="Z21" s="25"/>
      <c r="AA21" s="24" t="s">
        <v>66</v>
      </c>
      <c r="AB21" s="24"/>
      <c r="AC21" s="23" t="s">
        <v>67</v>
      </c>
      <c r="AD21" s="21"/>
      <c r="AE21" s="21" t="s">
        <v>68</v>
      </c>
      <c r="AF21" s="21"/>
      <c r="AG21" s="21" t="s">
        <v>69</v>
      </c>
      <c r="AH21" s="22"/>
      <c r="AI21" s="24" t="s">
        <v>70</v>
      </c>
      <c r="AJ21" s="24"/>
      <c r="AK21" s="23" t="s">
        <v>71</v>
      </c>
      <c r="AL21" s="21"/>
      <c r="AM21" s="21" t="s">
        <v>72</v>
      </c>
      <c r="AN21" s="21"/>
      <c r="AO21" s="21" t="s">
        <v>73</v>
      </c>
      <c r="AP21" s="22"/>
      <c r="AQ21" s="24" t="s">
        <v>74</v>
      </c>
      <c r="AR21" s="25"/>
      <c r="AS21" s="24" t="s">
        <v>75</v>
      </c>
      <c r="AT21" s="25"/>
      <c r="AU21" s="24" t="s">
        <v>76</v>
      </c>
      <c r="AV21" s="24"/>
      <c r="AW21" s="7"/>
    </row>
    <row r="22" spans="1:49" ht="12.75">
      <c r="A22" s="5"/>
      <c r="B22" s="29" t="s">
        <v>77</v>
      </c>
      <c r="C22" s="29"/>
      <c r="D22" s="29"/>
      <c r="E22" s="29"/>
      <c r="F22" s="29"/>
      <c r="G22" s="29"/>
      <c r="H22" s="29"/>
      <c r="I22" s="29"/>
      <c r="J22" s="29"/>
      <c r="K22" s="26">
        <v>31</v>
      </c>
      <c r="L22" s="27"/>
      <c r="M22" s="28">
        <v>29</v>
      </c>
      <c r="N22" s="27"/>
      <c r="O22" s="28">
        <v>31</v>
      </c>
      <c r="P22" s="27"/>
      <c r="Q22" s="30">
        <f aca="true" t="shared" si="0" ref="Q22:Q28">SUM(K22:O22)</f>
        <v>91</v>
      </c>
      <c r="R22" s="30"/>
      <c r="S22" s="26">
        <v>30</v>
      </c>
      <c r="T22" s="27"/>
      <c r="U22" s="28">
        <v>31</v>
      </c>
      <c r="V22" s="27"/>
      <c r="W22" s="28">
        <v>30</v>
      </c>
      <c r="X22" s="27"/>
      <c r="Y22" s="30">
        <f aca="true" t="shared" si="1" ref="Y22:Y28">SUM(S22:X22)</f>
        <v>91</v>
      </c>
      <c r="Z22" s="31"/>
      <c r="AA22" s="30">
        <f aca="true" t="shared" si="2" ref="AA22:AA28">SUM(Q22,Y22)</f>
        <v>182</v>
      </c>
      <c r="AB22" s="30"/>
      <c r="AC22" s="26">
        <v>31</v>
      </c>
      <c r="AD22" s="27"/>
      <c r="AE22" s="28">
        <v>31</v>
      </c>
      <c r="AF22" s="27"/>
      <c r="AG22" s="28">
        <v>30</v>
      </c>
      <c r="AH22" s="27"/>
      <c r="AI22" s="30">
        <f aca="true" t="shared" si="3" ref="AI22:AI28">SUM(AC22:AH22)</f>
        <v>92</v>
      </c>
      <c r="AJ22" s="30"/>
      <c r="AK22" s="26">
        <v>31</v>
      </c>
      <c r="AL22" s="27"/>
      <c r="AM22" s="28">
        <v>30</v>
      </c>
      <c r="AN22" s="27"/>
      <c r="AO22" s="28">
        <v>31</v>
      </c>
      <c r="AP22" s="27"/>
      <c r="AQ22" s="30">
        <f aca="true" t="shared" si="4" ref="AQ22:AQ28">SUM(AK22:AP22)</f>
        <v>92</v>
      </c>
      <c r="AR22" s="31"/>
      <c r="AS22" s="30">
        <f aca="true" t="shared" si="5" ref="AS22:AS28">SUM(AI22,AQ22)</f>
        <v>184</v>
      </c>
      <c r="AT22" s="31"/>
      <c r="AU22" s="30">
        <f aca="true" t="shared" si="6" ref="AU22:AU28">SUM(AA22,AS22)</f>
        <v>366</v>
      </c>
      <c r="AV22" s="30"/>
      <c r="AW22" s="7"/>
    </row>
    <row r="23" spans="1:49" ht="12.75">
      <c r="A23" s="5"/>
      <c r="B23" s="29" t="s">
        <v>78</v>
      </c>
      <c r="C23" s="29"/>
      <c r="D23" s="29"/>
      <c r="E23" s="29"/>
      <c r="F23" s="29"/>
      <c r="G23" s="29"/>
      <c r="H23" s="29"/>
      <c r="I23" s="29"/>
      <c r="J23" s="29"/>
      <c r="K23" s="26">
        <v>6</v>
      </c>
      <c r="L23" s="27"/>
      <c r="M23" s="28">
        <v>8</v>
      </c>
      <c r="N23" s="27"/>
      <c r="O23" s="28">
        <v>10</v>
      </c>
      <c r="P23" s="27"/>
      <c r="Q23" s="30">
        <f t="shared" si="0"/>
        <v>24</v>
      </c>
      <c r="R23" s="30"/>
      <c r="S23" s="26">
        <v>9</v>
      </c>
      <c r="T23" s="27"/>
      <c r="U23" s="28">
        <v>9</v>
      </c>
      <c r="V23" s="27"/>
      <c r="W23" s="28">
        <v>10</v>
      </c>
      <c r="X23" s="27"/>
      <c r="Y23" s="30">
        <f t="shared" si="1"/>
        <v>28</v>
      </c>
      <c r="Z23" s="31"/>
      <c r="AA23" s="30">
        <f t="shared" si="2"/>
        <v>52</v>
      </c>
      <c r="AB23" s="30"/>
      <c r="AC23" s="26">
        <v>8</v>
      </c>
      <c r="AD23" s="27"/>
      <c r="AE23" s="28">
        <v>9</v>
      </c>
      <c r="AF23" s="27"/>
      <c r="AG23" s="28">
        <v>9</v>
      </c>
      <c r="AH23" s="27"/>
      <c r="AI23" s="30">
        <f t="shared" si="3"/>
        <v>26</v>
      </c>
      <c r="AJ23" s="30"/>
      <c r="AK23" s="26">
        <v>8</v>
      </c>
      <c r="AL23" s="27"/>
      <c r="AM23" s="28">
        <v>8</v>
      </c>
      <c r="AN23" s="27"/>
      <c r="AO23" s="28">
        <v>10</v>
      </c>
      <c r="AP23" s="27"/>
      <c r="AQ23" s="30">
        <f t="shared" si="4"/>
        <v>26</v>
      </c>
      <c r="AR23" s="31"/>
      <c r="AS23" s="30">
        <f t="shared" si="5"/>
        <v>52</v>
      </c>
      <c r="AT23" s="31"/>
      <c r="AU23" s="30">
        <f t="shared" si="6"/>
        <v>104</v>
      </c>
      <c r="AV23" s="30"/>
      <c r="AW23" s="7"/>
    </row>
    <row r="24" spans="1:49" ht="12.75">
      <c r="A24" s="5"/>
      <c r="B24" s="29" t="s">
        <v>79</v>
      </c>
      <c r="C24" s="29"/>
      <c r="D24" s="29"/>
      <c r="E24" s="29"/>
      <c r="F24" s="29"/>
      <c r="G24" s="29"/>
      <c r="H24" s="29"/>
      <c r="I24" s="29"/>
      <c r="J24" s="29"/>
      <c r="K24" s="26">
        <v>8</v>
      </c>
      <c r="L24" s="27"/>
      <c r="M24" s="28">
        <v>1</v>
      </c>
      <c r="N24" s="27"/>
      <c r="O24" s="28">
        <v>1</v>
      </c>
      <c r="P24" s="27"/>
      <c r="Q24" s="30">
        <f t="shared" si="0"/>
        <v>10</v>
      </c>
      <c r="R24" s="30"/>
      <c r="S24" s="26">
        <v>0</v>
      </c>
      <c r="T24" s="27"/>
      <c r="U24" s="28">
        <v>2</v>
      </c>
      <c r="V24" s="27"/>
      <c r="W24" s="28">
        <v>1</v>
      </c>
      <c r="X24" s="27"/>
      <c r="Y24" s="30">
        <f t="shared" si="1"/>
        <v>3</v>
      </c>
      <c r="Z24" s="31"/>
      <c r="AA24" s="30">
        <f t="shared" si="2"/>
        <v>13</v>
      </c>
      <c r="AB24" s="30"/>
      <c r="AC24" s="26">
        <v>0</v>
      </c>
      <c r="AD24" s="27"/>
      <c r="AE24" s="28">
        <v>0</v>
      </c>
      <c r="AF24" s="27"/>
      <c r="AG24" s="28">
        <v>0</v>
      </c>
      <c r="AH24" s="27"/>
      <c r="AI24" s="30">
        <f t="shared" si="3"/>
        <v>0</v>
      </c>
      <c r="AJ24" s="30"/>
      <c r="AK24" s="26">
        <v>0</v>
      </c>
      <c r="AL24" s="27"/>
      <c r="AM24" s="28">
        <v>1</v>
      </c>
      <c r="AN24" s="27"/>
      <c r="AO24" s="28">
        <v>0</v>
      </c>
      <c r="AP24" s="27"/>
      <c r="AQ24" s="30">
        <f t="shared" si="4"/>
        <v>1</v>
      </c>
      <c r="AR24" s="31"/>
      <c r="AS24" s="30">
        <f t="shared" si="5"/>
        <v>1</v>
      </c>
      <c r="AT24" s="31"/>
      <c r="AU24" s="30">
        <f t="shared" si="6"/>
        <v>14</v>
      </c>
      <c r="AV24" s="30"/>
      <c r="AW24" s="7"/>
    </row>
    <row r="25" spans="1:49" ht="12.75">
      <c r="A25" s="5"/>
      <c r="B25" s="29" t="s">
        <v>80</v>
      </c>
      <c r="C25" s="29"/>
      <c r="D25" s="29"/>
      <c r="E25" s="29"/>
      <c r="F25" s="29"/>
      <c r="G25" s="29"/>
      <c r="H25" s="29"/>
      <c r="I25" s="29"/>
      <c r="J25" s="29"/>
      <c r="K25" s="26">
        <v>17</v>
      </c>
      <c r="L25" s="27"/>
      <c r="M25" s="28">
        <v>20</v>
      </c>
      <c r="N25" s="27"/>
      <c r="O25" s="28">
        <v>20</v>
      </c>
      <c r="P25" s="27"/>
      <c r="Q25" s="30">
        <f t="shared" si="0"/>
        <v>57</v>
      </c>
      <c r="R25" s="30"/>
      <c r="S25" s="26">
        <v>21</v>
      </c>
      <c r="T25" s="27"/>
      <c r="U25" s="28">
        <v>20</v>
      </c>
      <c r="V25" s="27"/>
      <c r="W25" s="28">
        <v>19</v>
      </c>
      <c r="X25" s="27"/>
      <c r="Y25" s="30">
        <f t="shared" si="1"/>
        <v>60</v>
      </c>
      <c r="Z25" s="31"/>
      <c r="AA25" s="30">
        <f t="shared" si="2"/>
        <v>117</v>
      </c>
      <c r="AB25" s="30"/>
      <c r="AC25" s="26">
        <v>23</v>
      </c>
      <c r="AD25" s="27"/>
      <c r="AE25" s="28">
        <v>22</v>
      </c>
      <c r="AF25" s="27"/>
      <c r="AG25" s="28">
        <v>21</v>
      </c>
      <c r="AH25" s="27"/>
      <c r="AI25" s="30">
        <f t="shared" si="3"/>
        <v>66</v>
      </c>
      <c r="AJ25" s="30"/>
      <c r="AK25" s="26">
        <v>23</v>
      </c>
      <c r="AL25" s="27"/>
      <c r="AM25" s="28">
        <v>21</v>
      </c>
      <c r="AN25" s="27"/>
      <c r="AO25" s="28">
        <v>21</v>
      </c>
      <c r="AP25" s="27"/>
      <c r="AQ25" s="30">
        <f t="shared" si="4"/>
        <v>65</v>
      </c>
      <c r="AR25" s="31"/>
      <c r="AS25" s="30">
        <f t="shared" si="5"/>
        <v>131</v>
      </c>
      <c r="AT25" s="31"/>
      <c r="AU25" s="30">
        <f t="shared" si="6"/>
        <v>248</v>
      </c>
      <c r="AV25" s="30"/>
      <c r="AW25" s="7"/>
    </row>
    <row r="26" spans="1:49" ht="12.75">
      <c r="A26" s="5"/>
      <c r="B26" s="29" t="s">
        <v>81</v>
      </c>
      <c r="C26" s="29"/>
      <c r="D26" s="29"/>
      <c r="E26" s="29"/>
      <c r="F26" s="29"/>
      <c r="G26" s="29"/>
      <c r="H26" s="29"/>
      <c r="I26" s="29"/>
      <c r="J26" s="29"/>
      <c r="K26" s="26">
        <v>0</v>
      </c>
      <c r="L26" s="27"/>
      <c r="M26" s="28">
        <v>1</v>
      </c>
      <c r="N26" s="27"/>
      <c r="O26" s="28">
        <v>1</v>
      </c>
      <c r="P26" s="27"/>
      <c r="Q26" s="30">
        <f t="shared" si="0"/>
        <v>2</v>
      </c>
      <c r="R26" s="30"/>
      <c r="S26" s="26">
        <v>0</v>
      </c>
      <c r="T26" s="27"/>
      <c r="U26" s="28">
        <v>1</v>
      </c>
      <c r="V26" s="27"/>
      <c r="W26" s="28">
        <v>1</v>
      </c>
      <c r="X26" s="27"/>
      <c r="Y26" s="30">
        <f t="shared" si="1"/>
        <v>2</v>
      </c>
      <c r="Z26" s="31"/>
      <c r="AA26" s="30">
        <f t="shared" si="2"/>
        <v>4</v>
      </c>
      <c r="AB26" s="30"/>
      <c r="AC26" s="26">
        <v>0</v>
      </c>
      <c r="AD26" s="27"/>
      <c r="AE26" s="28">
        <v>0</v>
      </c>
      <c r="AF26" s="27"/>
      <c r="AG26" s="28">
        <v>0</v>
      </c>
      <c r="AH26" s="27"/>
      <c r="AI26" s="30">
        <f t="shared" si="3"/>
        <v>0</v>
      </c>
      <c r="AJ26" s="30"/>
      <c r="AK26" s="26">
        <v>0</v>
      </c>
      <c r="AL26" s="27"/>
      <c r="AM26" s="28">
        <v>1</v>
      </c>
      <c r="AN26" s="27"/>
      <c r="AO26" s="28">
        <v>0</v>
      </c>
      <c r="AP26" s="27"/>
      <c r="AQ26" s="30">
        <f t="shared" si="4"/>
        <v>1</v>
      </c>
      <c r="AR26" s="31"/>
      <c r="AS26" s="30">
        <f t="shared" si="5"/>
        <v>1</v>
      </c>
      <c r="AT26" s="31"/>
      <c r="AU26" s="30">
        <f t="shared" si="6"/>
        <v>5</v>
      </c>
      <c r="AV26" s="30"/>
      <c r="AW26" s="7"/>
    </row>
    <row r="27" spans="1:49" ht="12.75">
      <c r="A27" s="5"/>
      <c r="B27" s="29" t="s">
        <v>82</v>
      </c>
      <c r="C27" s="29"/>
      <c r="D27" s="29"/>
      <c r="E27" s="29"/>
      <c r="F27" s="29"/>
      <c r="G27" s="29"/>
      <c r="H27" s="29"/>
      <c r="I27" s="29"/>
      <c r="J27" s="29"/>
      <c r="K27" s="26">
        <v>136</v>
      </c>
      <c r="L27" s="27"/>
      <c r="M27" s="28">
        <v>159</v>
      </c>
      <c r="N27" s="27"/>
      <c r="O27" s="28">
        <v>159</v>
      </c>
      <c r="P27" s="27"/>
      <c r="Q27" s="30">
        <f t="shared" si="0"/>
        <v>454</v>
      </c>
      <c r="R27" s="30"/>
      <c r="S27" s="26">
        <v>168</v>
      </c>
      <c r="T27" s="27"/>
      <c r="U27" s="28">
        <v>159</v>
      </c>
      <c r="V27" s="27"/>
      <c r="W27" s="28">
        <v>151</v>
      </c>
      <c r="X27" s="27"/>
      <c r="Y27" s="30">
        <f t="shared" si="1"/>
        <v>478</v>
      </c>
      <c r="Z27" s="31"/>
      <c r="AA27" s="30">
        <f t="shared" si="2"/>
        <v>932</v>
      </c>
      <c r="AB27" s="30"/>
      <c r="AC27" s="26">
        <v>184</v>
      </c>
      <c r="AD27" s="27"/>
      <c r="AE27" s="28">
        <v>176</v>
      </c>
      <c r="AF27" s="27"/>
      <c r="AG27" s="28">
        <v>168</v>
      </c>
      <c r="AH27" s="27"/>
      <c r="AI27" s="30">
        <f t="shared" si="3"/>
        <v>528</v>
      </c>
      <c r="AJ27" s="30"/>
      <c r="AK27" s="26">
        <v>184</v>
      </c>
      <c r="AL27" s="27"/>
      <c r="AM27" s="28">
        <v>167</v>
      </c>
      <c r="AN27" s="27"/>
      <c r="AO27" s="28">
        <v>168</v>
      </c>
      <c r="AP27" s="27"/>
      <c r="AQ27" s="30">
        <f t="shared" si="4"/>
        <v>519</v>
      </c>
      <c r="AR27" s="31"/>
      <c r="AS27" s="30">
        <f t="shared" si="5"/>
        <v>1047</v>
      </c>
      <c r="AT27" s="31"/>
      <c r="AU27" s="30">
        <f t="shared" si="6"/>
        <v>1979</v>
      </c>
      <c r="AV27" s="30"/>
      <c r="AW27" s="7"/>
    </row>
    <row r="28" spans="1:49" ht="12.75">
      <c r="A28" s="5"/>
      <c r="B28" s="29" t="s">
        <v>83</v>
      </c>
      <c r="C28" s="29"/>
      <c r="D28" s="29"/>
      <c r="E28" s="29"/>
      <c r="F28" s="29"/>
      <c r="G28" s="29"/>
      <c r="H28" s="29"/>
      <c r="I28" s="29"/>
      <c r="J28" s="29"/>
      <c r="K28" s="26">
        <v>122.4</v>
      </c>
      <c r="L28" s="27"/>
      <c r="M28" s="28">
        <v>143</v>
      </c>
      <c r="N28" s="27"/>
      <c r="O28" s="28">
        <v>143</v>
      </c>
      <c r="P28" s="27"/>
      <c r="Q28" s="30">
        <f t="shared" si="0"/>
        <v>408.4</v>
      </c>
      <c r="R28" s="30"/>
      <c r="S28" s="26">
        <v>151.2</v>
      </c>
      <c r="T28" s="27"/>
      <c r="U28" s="28">
        <v>143</v>
      </c>
      <c r="V28" s="27"/>
      <c r="W28" s="28">
        <v>135.8</v>
      </c>
      <c r="X28" s="27"/>
      <c r="Y28" s="30">
        <f t="shared" si="1"/>
        <v>430</v>
      </c>
      <c r="Z28" s="31"/>
      <c r="AA28" s="30">
        <f t="shared" si="2"/>
        <v>838.4</v>
      </c>
      <c r="AB28" s="30"/>
      <c r="AC28" s="26">
        <v>165.6</v>
      </c>
      <c r="AD28" s="27"/>
      <c r="AE28" s="28">
        <v>158.4</v>
      </c>
      <c r="AF28" s="27"/>
      <c r="AG28" s="28">
        <v>151.2</v>
      </c>
      <c r="AH28" s="27"/>
      <c r="AI28" s="30">
        <f t="shared" si="3"/>
        <v>475.2</v>
      </c>
      <c r="AJ28" s="30"/>
      <c r="AK28" s="26">
        <v>165.6</v>
      </c>
      <c r="AL28" s="27"/>
      <c r="AM28" s="28">
        <v>150.2</v>
      </c>
      <c r="AN28" s="27"/>
      <c r="AO28" s="28">
        <v>151.2</v>
      </c>
      <c r="AP28" s="27"/>
      <c r="AQ28" s="30">
        <f t="shared" si="4"/>
        <v>467</v>
      </c>
      <c r="AR28" s="31"/>
      <c r="AS28" s="30">
        <f t="shared" si="5"/>
        <v>942.2</v>
      </c>
      <c r="AT28" s="31"/>
      <c r="AU28" s="30">
        <f t="shared" si="6"/>
        <v>1780.6</v>
      </c>
      <c r="AV28" s="30"/>
      <c r="AW28" s="7"/>
    </row>
    <row r="29" spans="1:49" ht="6.75" customHeight="1">
      <c r="A29" s="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7"/>
    </row>
    <row r="30" spans="1:49" ht="6" customHeight="1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4"/>
    </row>
    <row r="31" spans="1:49" ht="12.75">
      <c r="A31" s="5"/>
      <c r="B31" s="16"/>
      <c r="C31" s="1" t="s">
        <v>84</v>
      </c>
      <c r="D31" s="1"/>
      <c r="E31" s="1"/>
      <c r="F31" s="1"/>
      <c r="G31" s="1"/>
      <c r="H31" s="1"/>
      <c r="I31" s="1"/>
      <c r="J31" s="14"/>
      <c r="K31" s="1" t="s">
        <v>85</v>
      </c>
      <c r="L31" s="1"/>
      <c r="M31" s="1"/>
      <c r="N31" s="1"/>
      <c r="O31" s="1"/>
      <c r="P31" s="1"/>
      <c r="Q31" s="13" t="s">
        <v>86</v>
      </c>
      <c r="R31" s="1" t="s">
        <v>87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7"/>
    </row>
    <row r="32" spans="1:49" ht="6" customHeight="1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7"/>
    </row>
    <row r="33" spans="1:49" ht="12" customHeight="1">
      <c r="A33" s="5"/>
      <c r="B33" s="32" t="s">
        <v>88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7"/>
    </row>
    <row r="34" spans="1:49" ht="12.75" customHeight="1">
      <c r="A34" s="5"/>
      <c r="B34" s="32" t="s">
        <v>89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7"/>
    </row>
    <row r="35" spans="1:49" ht="27" customHeight="1">
      <c r="A35" s="5"/>
      <c r="B35" s="32" t="s">
        <v>90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7"/>
    </row>
    <row r="36" spans="1:49" ht="4.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1"/>
    </row>
    <row r="37" ht="12.75" customHeight="1"/>
    <row r="38" ht="4.5" customHeight="1"/>
  </sheetData>
  <sheetProtection/>
  <mergeCells count="164">
    <mergeCell ref="AQ28:AR28"/>
    <mergeCell ref="AS28:AT28"/>
    <mergeCell ref="AU28:AV28"/>
    <mergeCell ref="B33:AV33"/>
    <mergeCell ref="B34:AV34"/>
    <mergeCell ref="B35:AV35"/>
    <mergeCell ref="AE28:AF28"/>
    <mergeCell ref="AG28:AH28"/>
    <mergeCell ref="AK28:AL28"/>
    <mergeCell ref="AM28:AN28"/>
    <mergeCell ref="AO28:AP28"/>
    <mergeCell ref="B28:J28"/>
    <mergeCell ref="Q28:R28"/>
    <mergeCell ref="Y28:Z28"/>
    <mergeCell ref="AI28:AJ28"/>
    <mergeCell ref="AA28:AB28"/>
    <mergeCell ref="AQ27:AR27"/>
    <mergeCell ref="AS27:AT27"/>
    <mergeCell ref="AU27:AV27"/>
    <mergeCell ref="K28:L28"/>
    <mergeCell ref="M28:N28"/>
    <mergeCell ref="O28:P28"/>
    <mergeCell ref="S28:T28"/>
    <mergeCell ref="U28:V28"/>
    <mergeCell ref="W28:X28"/>
    <mergeCell ref="AC28:AD28"/>
    <mergeCell ref="AE27:AF27"/>
    <mergeCell ref="AG27:AH27"/>
    <mergeCell ref="AK27:AL27"/>
    <mergeCell ref="AM27:AN27"/>
    <mergeCell ref="AO27:AP27"/>
    <mergeCell ref="B27:J27"/>
    <mergeCell ref="Q27:R27"/>
    <mergeCell ref="Y27:Z27"/>
    <mergeCell ref="AI27:AJ27"/>
    <mergeCell ref="AA27:AB27"/>
    <mergeCell ref="AQ26:AR26"/>
    <mergeCell ref="AS26:AT26"/>
    <mergeCell ref="AU26:AV26"/>
    <mergeCell ref="K27:L27"/>
    <mergeCell ref="M27:N27"/>
    <mergeCell ref="O27:P27"/>
    <mergeCell ref="S27:T27"/>
    <mergeCell ref="U27:V27"/>
    <mergeCell ref="W27:X27"/>
    <mergeCell ref="AC27:AD27"/>
    <mergeCell ref="AE26:AF26"/>
    <mergeCell ref="AG26:AH26"/>
    <mergeCell ref="AK26:AL26"/>
    <mergeCell ref="AM26:AN26"/>
    <mergeCell ref="AO26:AP26"/>
    <mergeCell ref="B26:J26"/>
    <mergeCell ref="Q26:R26"/>
    <mergeCell ref="Y26:Z26"/>
    <mergeCell ref="AI26:AJ26"/>
    <mergeCell ref="AA26:AB26"/>
    <mergeCell ref="AQ25:AR25"/>
    <mergeCell ref="AS25:AT25"/>
    <mergeCell ref="AU25:AV25"/>
    <mergeCell ref="K26:L26"/>
    <mergeCell ref="M26:N26"/>
    <mergeCell ref="O26:P26"/>
    <mergeCell ref="S26:T26"/>
    <mergeCell ref="U26:V26"/>
    <mergeCell ref="W26:X26"/>
    <mergeCell ref="AC26:AD26"/>
    <mergeCell ref="AE25:AF25"/>
    <mergeCell ref="AG25:AH25"/>
    <mergeCell ref="AK25:AL25"/>
    <mergeCell ref="AM25:AN25"/>
    <mergeCell ref="AO25:AP25"/>
    <mergeCell ref="B25:J25"/>
    <mergeCell ref="Q25:R25"/>
    <mergeCell ref="Y25:Z25"/>
    <mergeCell ref="AI25:AJ25"/>
    <mergeCell ref="AA25:AB25"/>
    <mergeCell ref="AQ24:AR24"/>
    <mergeCell ref="AS24:AT24"/>
    <mergeCell ref="AU24:AV24"/>
    <mergeCell ref="K25:L25"/>
    <mergeCell ref="M25:N25"/>
    <mergeCell ref="O25:P25"/>
    <mergeCell ref="S25:T25"/>
    <mergeCell ref="U25:V25"/>
    <mergeCell ref="W25:X25"/>
    <mergeCell ref="AC25:AD25"/>
    <mergeCell ref="AE24:AF24"/>
    <mergeCell ref="AG24:AH24"/>
    <mergeCell ref="AK24:AL24"/>
    <mergeCell ref="AM24:AN24"/>
    <mergeCell ref="AO24:AP24"/>
    <mergeCell ref="B24:J24"/>
    <mergeCell ref="Q24:R24"/>
    <mergeCell ref="Y24:Z24"/>
    <mergeCell ref="AI24:AJ24"/>
    <mergeCell ref="AA24:AB24"/>
    <mergeCell ref="AQ23:AR23"/>
    <mergeCell ref="AS23:AT23"/>
    <mergeCell ref="AU23:AV23"/>
    <mergeCell ref="K24:L24"/>
    <mergeCell ref="M24:N24"/>
    <mergeCell ref="O24:P24"/>
    <mergeCell ref="S24:T24"/>
    <mergeCell ref="U24:V24"/>
    <mergeCell ref="W24:X24"/>
    <mergeCell ref="AC24:AD24"/>
    <mergeCell ref="AE23:AF23"/>
    <mergeCell ref="AG23:AH23"/>
    <mergeCell ref="AK23:AL23"/>
    <mergeCell ref="AM23:AN23"/>
    <mergeCell ref="AO23:AP23"/>
    <mergeCell ref="B23:J23"/>
    <mergeCell ref="Q23:R23"/>
    <mergeCell ref="Y23:Z23"/>
    <mergeCell ref="AI23:AJ23"/>
    <mergeCell ref="AA23:AB23"/>
    <mergeCell ref="AQ22:AR22"/>
    <mergeCell ref="AS22:AT22"/>
    <mergeCell ref="AU22:AV22"/>
    <mergeCell ref="K23:L23"/>
    <mergeCell ref="M23:N23"/>
    <mergeCell ref="O23:P23"/>
    <mergeCell ref="S23:T23"/>
    <mergeCell ref="U23:V23"/>
    <mergeCell ref="W23:X23"/>
    <mergeCell ref="AC23:AD23"/>
    <mergeCell ref="AO22:AP22"/>
    <mergeCell ref="B22:J22"/>
    <mergeCell ref="Q22:R22"/>
    <mergeCell ref="Y22:Z22"/>
    <mergeCell ref="AI22:AJ22"/>
    <mergeCell ref="AA22:AB22"/>
    <mergeCell ref="W22:X22"/>
    <mergeCell ref="AC22:AD22"/>
    <mergeCell ref="AE22:AF22"/>
    <mergeCell ref="AG22:AH22"/>
    <mergeCell ref="AK22:AL22"/>
    <mergeCell ref="AM22:AN22"/>
    <mergeCell ref="AA21:AB21"/>
    <mergeCell ref="AI21:AJ21"/>
    <mergeCell ref="AQ21:AR21"/>
    <mergeCell ref="AS21:AT21"/>
    <mergeCell ref="AU21:AV21"/>
    <mergeCell ref="K22:L22"/>
    <mergeCell ref="M22:N22"/>
    <mergeCell ref="O22:P22"/>
    <mergeCell ref="S22:T22"/>
    <mergeCell ref="U22:V22"/>
    <mergeCell ref="O21:P21"/>
    <mergeCell ref="M21:N21"/>
    <mergeCell ref="K21:L21"/>
    <mergeCell ref="B21:J21"/>
    <mergeCell ref="Q21:R21"/>
    <mergeCell ref="Y21:Z21"/>
    <mergeCell ref="A1:AW1"/>
    <mergeCell ref="AO21:AP21"/>
    <mergeCell ref="AM21:AN21"/>
    <mergeCell ref="AK21:AL21"/>
    <mergeCell ref="AG21:AH21"/>
    <mergeCell ref="AE21:AF21"/>
    <mergeCell ref="AC21:AD21"/>
    <mergeCell ref="W21:X21"/>
    <mergeCell ref="U21:V21"/>
    <mergeCell ref="S21:T21"/>
  </mergeCells>
  <printOptions/>
  <pageMargins left="0.39370078740157477" right="0.39370078740157477" top="0.39370078740157477" bottom="0.39370078740157477" header="0.4999999924907534" footer="0.49999999249075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2024-02-16T00:27:36Z</dcterms:created>
  <dcterms:modified xsi:type="dcterms:W3CDTF">2024-02-16T00:27:36Z</dcterms:modified>
  <cp:category/>
  <cp:version/>
  <cp:contentType/>
  <cp:contentStatus/>
</cp:coreProperties>
</file>